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ee68258bb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功能审核" sheetId="1" r:id="R6992aea57aae4b3c"/>
    <x:sheet xmlns:r="http://schemas.openxmlformats.org/officeDocument/2006/relationships" name="界面截图" sheetId="2" r:id="R87673520652244e8"/>
    <x:sheet xmlns:r="http://schemas.openxmlformats.org/officeDocument/2006/relationships" name="开发复盘" sheetId="3" r:id="Rab291ea7738c47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33B30"/>
      <x:name val="Arial"/>
    </x:font>
    <x:font>
      <x:b/>
      <x:sz val="16"/>
      <x:color rgb="FF233B30"/>
      <x:name val="Arial"/>
    </x:font>
    <x:font>
      <x:sz val="11"/>
      <x:color rgb="FF627267"/>
      <x:name val="Arial"/>
    </x:font>
    <x:font>
      <x:b/>
      <x:sz val="11"/>
      <x:color rgb="FF627267"/>
      <x:name val="Arial"/>
    </x:font>
    <x:font>
      <x:b/>
      <x:sz val="11"/>
      <x:color rgb="FFFFFFFF"/>
      <x:name val="Arial"/>
    </x:font>
    <x:font>
      <x:sz val="10"/>
      <x:color rgb="FF627267"/>
      <x:name val="Arial"/>
    </x:font>
    <x:font>
      <x:b/>
      <x:sz val="13"/>
      <x:color rgb="FF233B3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B30"/>
      </x:patternFill>
    </x:fill>
    <x:fill>
      <x:patternFill patternType="solid">
        <x:fgColor rgb="FFFFF1CD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D6DDD2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color rgb="FF80632F"/>
      </x:font>
      <x:fill>
        <x:patternFill patternType="solid">
          <x:bgColor rgb="FFF3E9CE"/>
        </x:patternFill>
      </x:fill>
    </x:dxf>
    <x:dxf>
      <x:font>
        <x:color rgb="FF627267"/>
      </x:font>
      <x:fill>
        <x:patternFill patternType="solid">
          <x:bgColor rgb="FFE8E8E2"/>
        </x:patternFill>
      </x:fill>
    </x:dxf>
    <x:dxf>
      <x:font>
        <x:color rgb="FF233B30"/>
      </x:font>
      <x:fill>
        <x:patternFill patternType="solid">
          <x:bgColor rgb="FFE2EDD9"/>
        </x:patternFill>
      </x:fill>
    </x:dxf>
    <x:dxf>
      <x:font>
        <x:color rgb="FF85492F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5e671fb1c489e" /><Relationship Type="http://schemas.openxmlformats.org/officeDocument/2006/relationships/theme" Target="/xl/theme/theme1.xml" Id="R68f6b859dead4177" /><Relationship Type="http://schemas.openxmlformats.org/officeDocument/2006/relationships/sharedStrings" Target="/xl/sharedStrings.xml" Id="R82f726ad687a4c7c" /><Relationship Type="http://schemas.openxmlformats.org/officeDocument/2006/relationships/worksheet" Target="/xl/worksheets/sheet1.xml" Id="R6992aea57aae4b3c" /><Relationship Type="http://schemas.openxmlformats.org/officeDocument/2006/relationships/worksheet" Target="/xl/worksheets/sheet2.xml" Id="R87673520652244e8" /><Relationship Type="http://schemas.openxmlformats.org/officeDocument/2006/relationships/worksheet" Target="/xl/worksheets/sheet3.xml" Id="Rab291ea7738c47f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818b134755604a35" /><Relationship Type="http://schemas.openxmlformats.org/officeDocument/2006/relationships/image" Target="/xl/media/image2.jpg" Id="R3c2b579fd1c64e8f" /><Relationship Type="http://schemas.openxmlformats.org/officeDocument/2006/relationships/image" Target="/xl/media/image3.jpg" Id="R09cb7885e2dc4ab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7</xdr:row>
      <xdr:rowOff>0</xdr:rowOff>
    </xdr:from>
    <xdr:ext cx="7239000" cy="6257925"/>
    <xdr:pic>
      <xdr:nvPicPr>
        <xdr:cNvPr id="1" name="1e01ed59-7b1b-4fd0-8655-6144130e2b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18b134755604a3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39</xdr:row>
      <xdr:rowOff>0</xdr:rowOff>
    </xdr:from>
    <xdr:ext cx="7239000" cy="6257925"/>
    <xdr:pic>
      <xdr:nvPicPr>
        <xdr:cNvPr id="2" name="6e402752-8fb0-4b25-8bcd-8759b4efcf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2b579fd1c64e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71</xdr:row>
      <xdr:rowOff>0</xdr:rowOff>
    </xdr:from>
    <xdr:ext cx="7239000" cy="6257925"/>
    <xdr:pic>
      <xdr:nvPicPr>
        <xdr:cNvPr id="3" name="a808718a-49c9-4e87-b6a7-c75ec953ec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cb7885e2dc4a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FeatureReview" displayName="FeatureReview" ref="A6:I28" headerRowCount="1" totalsRowCount="0" totalsRowShown="0">
  <x:autoFilter ref="A6:I28"/>
  <x:tableColumns count="9">
    <x:tableColumn id="1" name="编号"/>
    <x:tableColumn id="2" name="功能"/>
    <x:tableColumn id="3" name="可以做什么"/>
    <x:tableColumn id="4" name="实现情况"/>
    <x:tableColumn id="5" name="展示建议"/>
    <x:tableColumn id="6" name="边界与待验证项"/>
    <x:tableColumn id="7" name="截图编号"/>
    <x:tableColumn id="8" name="审核状态"/>
    <x:tableColumn id="9" name="审核意见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0d03b8213a417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6f34184fb4244fd" /></Relationships>
</file>

<file path=xl/worksheets/sheet1.xml><?xml version="1.0" encoding="utf-8"?>
<x:worksheet xmlns:x="http://schemas.openxmlformats.org/spreadsheetml/2006/main">
  <x:sheetPr>
    <x:tabColor rgb="FF233B30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6.110000133514404" hidden="0" customWidth="1"/>
    <x:col min="2" max="2" width="21.670000076293945" hidden="0" customWidth="1"/>
    <x:col min="3" max="3" width="36.11000061035156" hidden="0" customWidth="1"/>
    <x:col min="4" max="4" width="13.890000343322754" hidden="0" customWidth="1"/>
    <x:col min="5" max="5" width="16.670000076293945" hidden="0" customWidth="1"/>
    <x:col min="6" max="6" width="37.220001220703125" hidden="0" customWidth="1"/>
    <x:col min="7" max="7" width="9.4399995803833" hidden="0" customWidth="1"/>
    <x:col min="8" max="8" width="12.779999732971191" hidden="0" customWidth="1"/>
    <x:col min="9" max="9" width="27.219999313354492" hidden="0" customWidth="1"/>
    <x:col min="10" max="10" width="2.6700000762939453" hidden="0" customWidth="1"/>
    <x:col min="11" max="11" width="43.3300018310546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16"/>
      <x:c r="K1" s="2"/>
    </x:row>
    <x:row r="2" ht="31" customHeight="1">
      <x:c r="A2" s="4" t="str">
        <x:v>CPA 群答疑桥 · 功能审核</x:v>
      </x:c>
      <x:c r="B2" s="5"/>
      <x:c r="C2" s="5"/>
      <x:c r="D2" s="5"/>
      <x:c r="E2" s="5"/>
      <x:c r="F2" s="5"/>
      <x:c r="G2" s="5"/>
      <x:c r="H2" s="5"/>
      <x:c r="I2" s="5"/>
      <x:c r="J2" s="17"/>
      <x:c r="K2" s="5"/>
    </x:row>
    <x:row r="3" ht="25" customHeight="1">
      <x:c r="A3" s="6" t="str">
        <x:v>整理日期：2026-09-21。现有代码与历史记录分开列示；浅黄色 H、I 列用于审核。</x:v>
      </x:c>
      <x:c r="B3" s="2"/>
      <x:c r="C3" s="2"/>
      <x:c r="D3" s="2"/>
      <x:c r="E3" s="2"/>
      <x:c r="F3" s="2"/>
      <x:c r="G3" s="2"/>
      <x:c r="H3" s="2"/>
      <x:c r="I3" s="2"/>
      <x:c r="J3" s="16"/>
      <x:c r="K3" s="2"/>
    </x:row>
    <x:row r="4" ht="25" customHeight="1">
      <x:c r="A4" s="2"/>
      <x:c r="B4" s="2" t="str">
        <x:v>待审核功能</x:v>
      </x:c>
      <x:c r="C4" s="8" t="n">
        <x:f>COUNTIFS(H7:H28,"待审核")</x:f>
        <x:v>22</x:v>
      </x:c>
      <x:c r="D4" s="2"/>
      <x:c r="E4" s="2" t="str">
        <x:v>已完成审核</x:v>
      </x:c>
      <x:c r="F4" s="8" t="n">
        <x:f>COUNTA(A7:A28)-COUNTIFS(H7:H28,"待审核")</x:f>
        <x:v>0</x:v>
      </x:c>
      <x:c r="G4" s="2"/>
      <x:c r="H4" s="2"/>
      <x:c r="I4" s="2"/>
      <x:c r="J4" s="16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16"/>
      <x:c r="K5" s="2"/>
    </x:row>
    <x:row r="6" ht="33" customHeight="1">
      <x:c r="A6" s="12" t="str">
        <x:v>编号</x:v>
      </x:c>
      <x:c r="B6" s="12" t="str">
        <x:v>功能</x:v>
      </x:c>
      <x:c r="C6" s="12" t="str">
        <x:v>可以做什么</x:v>
      </x:c>
      <x:c r="D6" s="12" t="str">
        <x:v>实现情况</x:v>
      </x:c>
      <x:c r="E6" s="12" t="str">
        <x:v>展示建议</x:v>
      </x:c>
      <x:c r="F6" s="12" t="str">
        <x:v>边界与待验证项</x:v>
      </x:c>
      <x:c r="G6" s="12" t="str">
        <x:v>截图编号</x:v>
      </x:c>
      <x:c r="H6" s="12" t="str">
        <x:v>审核状态</x:v>
      </x:c>
      <x:c r="I6" s="12" t="str">
        <x:v>审核意见</x:v>
      </x:c>
      <x:c r="J6" s="16"/>
      <x:c r="K6" s="9" t="str">
        <x:v>实现证据与文件定位</x:v>
      </x:c>
    </x:row>
    <x:row r="7" ht="64" customHeight="1">
      <x:c r="A7" s="14" t="str">
        <x:v>F01</x:v>
      </x:c>
      <x:c r="B7" s="14" t="str">
        <x:v>微信群自动答疑</x:v>
      </x:c>
      <x:c r="C7" s="14" t="str">
        <x:v>群友按触发词提问，系统查询资料库并沿微信链路回复。</x:v>
      </x:c>
      <x:c r="D7" s="14" t="str">
        <x:v>有历史记录</x:v>
      </x:c>
      <x:c r="E7" s="14" t="str">
        <x:v>主展示</x:v>
      </x:c>
      <x:c r="F7" s="14" t="str">
        <x:v>发送事件是本机调用记录，不等于对方已读；本次未启动在线服务。</x:v>
      </x:c>
      <x:c r="G7" s="14" t="str">
        <x:v>S01</x:v>
      </x:c>
      <x:c r="H7" s="15" t="str">
        <x:v>待审核</x:v>
      </x:c>
      <x:c r="I7" s="15" t="str"/>
      <x:c r="J7" s="18"/>
      <x:c r="K7" s="19" t="str">
        <x:v>processed / answered、answered_image；image_sent
来源：src/wechat-runtime.js；src/handler.js；data/wechat/messages.jsonl</x:v>
      </x:c>
    </x:row>
    <x:row r="8" ht="64" customHeight="1">
      <x:c r="A8" s="14" t="str">
        <x:v>F02</x:v>
      </x:c>
      <x:c r="B8" s="14" t="str">
        <x:v>按科目选择资料库</x:v>
      </x:c>
      <x:c r="C8" s="14" t="str">
        <x:v>以科目触发词选择相应 NotebookLM 笔记本，未命中时按配置回退。</x:v>
      </x:c>
      <x:c r="D8" s="14" t="str">
        <x:v>代码已实现</x:v>
      </x:c>
      <x:c r="E8" s="14" t="str">
        <x:v>主展示</x:v>
      </x:c>
      <x:c r="F8" s="14" t="str">
        <x:v>支持配置多个科目，不代表所有科目资料均已完整建库或实测。</x:v>
      </x:c>
      <x:c r="G8" s="14" t="str">
        <x:v>S03</x:v>
      </x:c>
      <x:c r="H8" s="15" t="str">
        <x:v>待审核</x:v>
      </x:c>
      <x:c r="I8" s="15" t="str"/>
      <x:c r="J8" s="18"/>
      <x:c r="K8" s="19" t="str">
        <x:v>resolveSubject、subjectFor 和前端科目触发词表单
来源：src/guard.js；src/handler.js；web/app.js</x:v>
      </x:c>
    </x:row>
    <x:row r="9" ht="64" customHeight="1">
      <x:c r="A9" s="14" t="str">
        <x:v>F03</x:v>
      </x:c>
      <x:c r="B9" s="14" t="str">
        <x:v>NotebookLM 资料问答</x:v>
      </x:c>
      <x:c r="C9" s="14" t="str">
        <x:v>通过本地 notebooklm CLI 查询指定笔记本，读取 JSON 中的答案。</x:v>
      </x:c>
      <x:c r="D9" s="14" t="str">
        <x:v>有历史记录</x:v>
      </x:c>
      <x:c r="E9" s="14" t="str">
        <x:v>主展示</x:v>
      </x:c>
      <x:c r="F9" s="14" t="str">
        <x:v>此案例重点展示 NotebookLM 路径；代码另有可选 DeepSeek 直答分支。</x:v>
      </x:c>
      <x:c r="G9" s="14" t="str">
        <x:v>S01</x:v>
      </x:c>
      <x:c r="H9" s="15" t="str">
        <x:v>待审核</x:v>
      </x:c>
      <x:c r="I9" s="15" t="str"/>
      <x:c r="J9" s="18"/>
      <x:c r="K9" s="19" t="str">
        <x:v>askNotebook 调用及 answered 历史记录
来源：src/notebooklm.js；src/handler.js；data/wechat/messages.jsonl</x:v>
      </x:c>
    </x:row>
    <x:row r="10" ht="64" customHeight="1">
      <x:c r="A10" s="14" t="str">
        <x:v>F04</x:v>
      </x:c>
      <x:c r="B10" s="14" t="str">
        <x:v>问题预处理与回复整理</x:v>
      </x:c>
      <x:c r="C10" s="14" t="str">
        <x:v>DeepSeek 执行相关性判断、问题规范化与回答后处理。</x:v>
      </x:c>
      <x:c r="D10" s="14" t="str">
        <x:v>有历史记录</x:v>
      </x:c>
      <x:c r="E10" s="14" t="str">
        <x:v>详情展示</x:v>
      </x:c>
      <x:c r="F10" s="14" t="str">
        <x:v>阶段函数存在；不将预检记录等同于每次改写均正确。</x:v>
      </x:c>
      <x:c r="G10" s="14" t="str">
        <x:v>S01</x:v>
      </x:c>
      <x:c r="H10" s="15" t="str">
        <x:v>待审核</x:v>
      </x:c>
      <x:c r="I10" s="15" t="str"/>
      <x:c r="J10" s="18"/>
      <x:c r="K10" s="19" t="str">
        <x:v>precheck_rejected 记录；预检、规范化、后处理函数
来源：src/handler.js；data/wechat/messages.jsonl</x:v>
      </x:c>
    </x:row>
    <x:row r="11" ht="64" customHeight="1">
      <x:c r="A11" s="14" t="str">
        <x:v>F05</x:v>
      </x:c>
      <x:c r="B11" s="14" t="str">
        <x:v>识别题目图片</x:v>
      </x:c>
      <x:c r="C11" s="14" t="str">
        <x:v>匹配同一发送人的相邻图片，使用本地 PaddleOCR 提取文字后组织问题。</x:v>
      </x:c>
      <x:c r="D11" s="14" t="str">
        <x:v>有历史记录</x:v>
      </x:c>
      <x:c r="E11" s="14" t="str">
        <x:v>主展示</x:v>
      </x:c>
      <x:c r="F11" s="14" t="str">
        <x:v>依赖图片清晰度和相邻时间窗口；识别完成不等于答案正确。</x:v>
      </x:c>
      <x:c r="G11" s="14" t="str">
        <x:v>—</x:v>
      </x:c>
      <x:c r="H11" s="15" t="str">
        <x:v>待审核</x:v>
      </x:c>
      <x:c r="I11" s="15" t="str"/>
      <x:c r="J11" s="18"/>
      <x:c r="K11" s="19" t="str">
        <x:v>ocr_done 7 条；同时存在 ocr_failed
来源：src/ocr.js；src/wechat-runtime.js；data/wechat/messages.jsonl</x:v>
      </x:c>
    </x:row>
    <x:row r="12" ht="64" customHeight="1">
      <x:c r="A12" s="14" t="str">
        <x:v>F06</x:v>
      </x:c>
      <x:c r="B12" s="14" t="str">
        <x:v>长答案自动排成图片</x:v>
      </x:c>
      <x:c r="C12" s="14" t="str">
        <x:v>答案超过字数阈值或明确要求图片时，生成便于群内阅读的 PNG。</x:v>
      </x:c>
      <x:c r="D12" s="14" t="str">
        <x:v>有历史记录</x:v>
      </x:c>
      <x:c r="E12" s="14" t="str">
        <x:v>主展示</x:v>
      </x:c>
      <x:c r="F12" s="14" t="str">
        <x:v>默认阈值为严格超过 200 字，可配置；已发送图片文件未留存在当前目录。</x:v>
      </x:c>
      <x:c r="G12" s="14" t="str">
        <x:v>—</x:v>
      </x:c>
      <x:c r="H12" s="15" t="str">
        <x:v>待审核</x:v>
      </x:c>
      <x:c r="I12" s="15" t="str"/>
      <x:c r="J12" s="18"/>
      <x:c r="K12" s="19" t="str">
        <x:v>answered_image、image_sent；2026-07-10 迭代记录
来源：src/handler.js；src/render-answer.js；CONTEXT.md；data/wechat/messages.jsonl</x:v>
      </x:c>
    </x:row>
    <x:row r="13" ht="64" customHeight="1">
      <x:c r="A13" s="14" t="str">
        <x:v>F07</x:v>
      </x:c>
      <x:c r="B13" s="14" t="str">
        <x:v>公式与表格排版</x:v>
      </x:c>
      <x:c r="C13" s="14" t="str">
        <x:v>Markdown 负责正文和表格，KaTeX 负责数学公式，再转为图片。</x:v>
      </x:c>
      <x:c r="D13" s="14" t="str">
        <x:v>有历史记录</x:v>
      </x:c>
      <x:c r="E13" s="14" t="str">
        <x:v>详情展示</x:v>
      </x:c>
      <x:c r="F13" s="14" t="str">
        <x:v>排版能力不承担会计结论校验；复杂内容仍受渲染限制。</x:v>
      </x:c>
      <x:c r="G13" s="14" t="str">
        <x:v>—</x:v>
      </x:c>
      <x:c r="H13" s="15" t="str">
        <x:v>待审核</x:v>
      </x:c>
      <x:c r="I13" s="15" t="str"/>
      <x:c r="J13" s="18"/>
      <x:c r="K13" s="19" t="str">
        <x:v>财管 answered_image 历史记录；原渲染模块
来源：src/render-answer.js；data/wechat/messages.jsonl</x:v>
      </x:c>
    </x:row>
    <x:row r="14" ht="64" customHeight="1">
      <x:c r="A14" s="14" t="str">
        <x:v>F08</x:v>
      </x:c>
      <x:c r="B14" s="14" t="str">
        <x:v>追问上一条答案的图片版</x:v>
      </x:c>
      <x:c r="C14" s="14" t="str">
        <x:v>同一群、同一人、同一科目在 15 分钟内可请求重排上一条答案。</x:v>
      </x:c>
      <x:c r="D14" s="14" t="str">
        <x:v>代码已实现</x:v>
      </x:c>
      <x:c r="E14" s="14" t="str">
        <x:v>详情展示</x:v>
      </x:c>
      <x:c r="F14" s="14" t="str">
        <x:v>是短时格式追问，不是通用多轮记忆；重启后缓存不保留。</x:v>
      </x:c>
      <x:c r="G14" s="14" t="str">
        <x:v>—</x:v>
      </x:c>
      <x:c r="H14" s="15" t="str">
        <x:v>待审核</x:v>
      </x:c>
      <x:c r="I14" s="15" t="str"/>
      <x:c r="J14" s="18"/>
      <x:c r="K14" s="19" t="str">
        <x:v>recentAnswers 缓存与 answered_image_followup 分支
来源：src/handler.js；test/reply-format.test.js；CONTEXT.md</x:v>
      </x:c>
    </x:row>
    <x:row r="15" ht="64" customHeight="1">
      <x:c r="A15" s="14" t="str">
        <x:v>F09</x:v>
      </x:c>
      <x:c r="B15" s="14" t="str">
        <x:v>漏答问题手动补答</x:v>
      </x:c>
      <x:c r="C15" s="14" t="str">
        <x:v>选择科目和目标群，粘贴问题，可先查询预览，也可查询后回发。</x:v>
      </x:c>
      <x:c r="D15" s="14" t="str">
        <x:v>有历史记录</x:v>
      </x:c>
      <x:c r="E15" s="14" t="str">
        <x:v>主展示</x:v>
      </x:c>
      <x:c r="F15" s="14" t="str">
        <x:v>仅允许已配置目标群，真实回发仍依赖微信连接。</x:v>
      </x:c>
      <x:c r="G15" s="14" t="str">
        <x:v>S02</x:v>
      </x:c>
      <x:c r="H15" s="15" t="str">
        <x:v>待审核</x:v>
      </x:c>
      <x:c r="I15" s="15" t="str"/>
      <x:c r="J15" s="18"/>
      <x:c r="K15" s="19" t="str">
        <x:v>manual_answer_sent 4 条；2026-07-10 补发记载
来源：src/server.js；src/wechat-runtime.js；CONTEXT.md；data/wechat/messages.jsonl</x:v>
      </x:c>
    </x:row>
    <x:row r="16" ht="64" customHeight="1">
      <x:c r="A16" s="14" t="str">
        <x:v>F10</x:v>
      </x:c>
      <x:c r="B16" s="14" t="str">
        <x:v>当日考点总结</x:v>
      </x:c>
      <x:c r="C16" s="14" t="str">
        <x:v>将当日已记录的问题交给资料库，归纳重点、难点、易错点。</x:v>
      </x:c>
      <x:c r="D16" s="14" t="str">
        <x:v>代码已实现</x:v>
      </x:c>
      <x:c r="E16" s="14" t="str">
        <x:v>说明边界后展示</x:v>
      </x:c>
      <x:c r="F16" s="14" t="str">
        <x:v>现存运行日志只见失败记录，尚无成功记录佐证；由触发词召唤，非定时推送。</x:v>
      </x:c>
      <x:c r="G16" s="14" t="str">
        <x:v>—</x:v>
      </x:c>
      <x:c r="H16" s="15" t="str">
        <x:v>待审核</x:v>
      </x:c>
      <x:c r="I16" s="15" t="str"/>
      <x:c r="J16" s="18"/>
      <x:c r="K16" s="19" t="str">
        <x:v>buildDigestMarkdown 与 digest 路由；只找到 digest_failed
来源：src/digest.js；src/digest-store.js；src/handler.js；data/wechat/messages.jsonl</x:v>
      </x:c>
    </x:row>
    <x:row r="17" ht="64" customHeight="1">
      <x:c r="A17" s="14" t="str">
        <x:v>F11</x:v>
      </x:c>
      <x:c r="B17" s="14" t="str">
        <x:v>重复知识点提醒</x:v>
      </x:c>
      <x:c r="C17" s="14" t="str">
        <x:v>依据提问记录中的知识点标签，识别同一人反复问到的内容并追加提醒。</x:v>
      </x:c>
      <x:c r="D17" s="14" t="str">
        <x:v>代码已实现</x:v>
      </x:c>
      <x:c r="E17" s="14" t="str">
        <x:v>说明边界后展示</x:v>
      </x:c>
      <x:c r="F17" s="14" t="str">
        <x:v>现存日志未见 tease_sent；默认近 7 天第 3 次、单人 24 小时冷却。</x:v>
      </x:c>
      <x:c r="G17" s="14" t="str">
        <x:v>—</x:v>
      </x:c>
      <x:c r="H17" s="15" t="str">
        <x:v>待审核</x:v>
      </x:c>
      <x:c r="I17" s="15" t="str"/>
      <x:c r="J17" s="18"/>
      <x:c r="K17" s="19" t="str">
        <x:v>maybeRepeatTease；Claude 的新增与接入记录
来源：src/repeat-tease.js；src/handler.js；src/wechat-runtime.js；Claude 项目会话</x:v>
      </x:c>
    </x:row>
    <x:row r="18" ht="64" customHeight="1">
      <x:c r="A18" s="14" t="str">
        <x:v>F12</x:v>
      </x:c>
      <x:c r="B18" s="14" t="str">
        <x:v>群与私聊白名单</x:v>
      </x:c>
      <x:c r="C18" s="14" t="str">
        <x:v>只处理指定群或指定好友的消息，可要求开头命中触发词。</x:v>
      </x:c>
      <x:c r="D18" s="14" t="str">
        <x:v>有历史记录</x:v>
      </x:c>
      <x:c r="E18" s="14" t="str">
        <x:v>详情展示</x:v>
      </x:c>
      <x:c r="F18" s="14" t="str">
        <x:v>私聊路径有代码，未单独确认完整成功链路。</x:v>
      </x:c>
      <x:c r="G18" s="14" t="str">
        <x:v>S03</x:v>
      </x:c>
      <x:c r="H18" s="15" t="str">
        <x:v>待审核</x:v>
      </x:c>
      <x:c r="I18" s="15" t="str"/>
      <x:c r="J18" s="18"/>
      <x:c r="K18" s="19" t="str">
        <x:v>room_not_allowed、contact_not_allowed 等守卫及 processed 记录
来源：src/guard.js；web/index.html；data/wechat/messages.jsonl</x:v>
      </x:c>
    </x:row>
    <x:row r="19" ht="64" customHeight="1">
      <x:c r="A19" s="14" t="str">
        <x:v>F13</x:v>
      </x:c>
      <x:c r="B19" s="14" t="str">
        <x:v>值班时间与频率限制</x:v>
      </x:c>
      <x:c r="C19" s="14" t="str">
        <x:v>通过总开关、值班时段、冷却和每小时上限控制处理频率。</x:v>
      </x:c>
      <x:c r="D19" s="14" t="str">
        <x:v>有历史记录</x:v>
      </x:c>
      <x:c r="E19" s="14" t="str">
        <x:v>主展示</x:v>
      </x:c>
      <x:c r="F19" s="14" t="str">
        <x:v>排队、失败和重试都会影响体验，不能据此承诺即时响应。</x:v>
      </x:c>
      <x:c r="G19" s="14" t="str">
        <x:v>S01、S03</x:v>
      </x:c>
      <x:c r="H19" s="15" t="str">
        <x:v>待审核</x:v>
      </x:c>
      <x:c r="I19" s="15" t="str"/>
      <x:c r="J19" s="18"/>
      <x:c r="K19" s="19" t="str">
        <x:v>shouldProcess；暂停与恢复事件
来源：src/guard.js；src/wechat-runtime.js；data/wechat/messages.jsonl</x:v>
      </x:c>
    </x:row>
    <x:row r="20" ht="64" customHeight="1">
      <x:c r="A20" s="14" t="str">
        <x:v>F14</x:v>
      </x:c>
      <x:c r="B20" s="14" t="str">
        <x:v>连接状态与消息检索</x:v>
      </x:c>
      <x:c r="C20" s="14" t="str">
        <x:v>查看微信、资料库和预处理服务状态，按结果或关键词筛选消息。</x:v>
      </x:c>
      <x:c r="D20" s="14" t="str">
        <x:v>代码已实现</x:v>
      </x:c>
      <x:c r="E20" s="14" t="str">
        <x:v>主展示</x:v>
      </x:c>
      <x:c r="F20" s="14" t="str">
        <x:v>连接在线与答疑链路成功分别显示；截图为离线示例配置。</x:v>
      </x:c>
      <x:c r="G20" s="14" t="str">
        <x:v>S01</x:v>
      </x:c>
      <x:c r="H20" s="15" t="str">
        <x:v>待审核</x:v>
      </x:c>
      <x:c r="I20" s="15" t="str"/>
      <x:c r="J20" s="18"/>
      <x:c r="K20" s="19" t="str">
        <x:v>原前端与 health/status 接口
来源：src/health.js；web/app.js；web/index.html</x:v>
      </x:c>
    </x:row>
    <x:row r="21" ht="64" customHeight="1">
      <x:c r="A21" s="14" t="str">
        <x:v>F15</x:v>
      </x:c>
      <x:c r="B21" s="14" t="str">
        <x:v>查询重试与失败反馈</x:v>
      </x:c>
      <x:c r="C21" s="14" t="str">
        <x:v>资料库请求失败后按配置重试，仍失败则返回明确提示。</x:v>
      </x:c>
      <x:c r="D21" s="14" t="str">
        <x:v>有历史记录</x:v>
      </x:c>
      <x:c r="E21" s="14" t="str">
        <x:v>详情展示</x:v>
      </x:c>
      <x:c r="F21" s="14" t="str">
        <x:v>NotebookLM 路径失败时返回提示，不能保证持续可用或答案准确率。</x:v>
      </x:c>
      <x:c r="G21" s="14" t="str">
        <x:v>—</x:v>
      </x:c>
      <x:c r="H21" s="15" t="str">
        <x:v>待审核</x:v>
      </x:c>
      <x:c r="I21" s="15" t="str"/>
      <x:c r="J21" s="18"/>
      <x:c r="K21" s="19" t="str">
        <x:v>notebook_failed；askNotebookWithRetry 和 fallbackReply
来源：src/handler.js；data/wechat/messages.jsonl</x:v>
      </x:c>
    </x:row>
    <x:row r="22" ht="64" customHeight="1">
      <x:c r="A22" s="14" t="str">
        <x:v>F16</x:v>
      </x:c>
      <x:c r="B22" s="14" t="str">
        <x:v>软暂停与连接恢复</x:v>
      </x:c>
      <x:c r="C22" s="14" t="str">
        <x:v>暂停消息处理时保留会话，并对部分连接故障尝试恢复。</x:v>
      </x:c>
      <x:c r="D22" s="14" t="str">
        <x:v>有历史记录</x:v>
      </x:c>
      <x:c r="E22" s="14" t="str">
        <x:v>详情展示</x:v>
      </x:c>
      <x:c r="F22" s="14" t="str">
        <x:v>日志也有大量断线和恢复事件；不宜展示为稳定的全天候服务。</x:v>
      </x:c>
      <x:c r="G22" s="14" t="str">
        <x:v>S01</x:v>
      </x:c>
      <x:c r="H22" s="15" t="str">
        <x:v>待审核</x:v>
      </x:c>
      <x:c r="I22" s="15" t="str"/>
      <x:c r="J22" s="18"/>
      <x:c r="K22" s="19" t="str">
        <x:v>wechat_paused、wechat_resumed、wechat_self_healed 等
来源：src/wechat-runtime.js；CONTEXT.md；data/wechat/messages.jsonl</x:v>
      </x:c>
    </x:row>
    <x:row r="23" ht="64" customHeight="1">
      <x:c r="A23" s="14" t="str">
        <x:v>F17</x:v>
      </x:c>
      <x:c r="B23" s="14" t="str">
        <x:v>群内指令生图</x:v>
      </x:c>
      <x:c r="C23" s="14" t="str">
        <x:v>通过独立触发词调用本机 Grok 或 Codex 生图工具，并进入发图链路。</x:v>
      </x:c>
      <x:c r="D23" s="14" t="str">
        <x:v>有历史记录</x:v>
      </x:c>
      <x:c r="E23" s="14" t="str">
        <x:v>附加展示</x:v>
      </x:c>
      <x:c r="F23" s="14" t="str">
        <x:v>外部工具能力，区别于确定性的答案排版；逐条送达未重新验证。</x:v>
      </x:c>
      <x:c r="G23" s="14" t="str">
        <x:v>S03</x:v>
      </x:c>
      <x:c r="H23" s="15" t="str">
        <x:v>待审核</x:v>
      </x:c>
      <x:c r="I23" s="15" t="str"/>
      <x:c r="J23" s="18"/>
      <x:c r="K23" s="19" t="str">
        <x:v>drawn 6 条、codex_drawn 1 条，均有 dryRun=false 的记录
来源：src/grok-draw.js；src/codex-draw.js；src/handler.js；data/wechat/messages.jsonl</x:v>
      </x:c>
    </x:row>
    <x:row r="24" ht="64" customHeight="1">
      <x:c r="A24" s="14" t="str">
        <x:v>F18</x:v>
      </x:c>
      <x:c r="B24" s="14" t="str">
        <x:v>本地控制台与后台运行</x:v>
      </x:c>
      <x:c r="C24" s="14" t="str">
        <x:v>Node.js 服务提供控制页面，配置、密钥和记录分别存放；可后台托管。</x:v>
      </x:c>
      <x:c r="D24" s="14" t="str">
        <x:v>有历史记录</x:v>
      </x:c>
      <x:c r="E24" s="14" t="str">
        <x:v>详情展示</x:v>
      </x:c>
      <x:c r="F24" s="14" t="str">
        <x:v>控制服务可本地运行，问答与生图仍需要外部模型或工具连接。</x:v>
      </x:c>
      <x:c r="G24" s="14" t="str">
        <x:v>S01</x:v>
      </x:c>
      <x:c r="H24" s="15" t="str">
        <x:v>待审核</x:v>
      </x:c>
      <x:c r="I24" s="15" t="str"/>
      <x:c r="J24" s="18"/>
      <x:c r="K24" s="19" t="str">
        <x:v>独立前端、启动脚本及 LaunchAgent 部署记载
来源：src/server.js；启动控制台.command；CONTEXT.md</x:v>
      </x:c>
    </x:row>
    <x:row r="25" ht="64" customHeight="1">
      <x:c r="A25" s="14" t="str">
        <x:v>P01</x:v>
      </x:c>
      <x:c r="B25" s="14" t="str">
        <x:v>错题与知识点卡片</x:v>
      </x:c>
      <x:c r="C25" s="14" t="str">
        <x:v>将问题、核对后的答案与知识点整理成可复习卡片。</x:v>
      </x:c>
      <x:c r="D25" s="14" t="str">
        <x:v>扩展构想</x:v>
      </x:c>
      <x:c r="E25" s="14" t="str">
        <x:v>未来方向</x:v>
      </x:c>
      <x:c r="F25" s="14" t="str">
        <x:v>尚未实现完整错题库、答案存储和复习机制。</x:v>
      </x:c>
      <x:c r="G25" s="14" t="str">
        <x:v>—</x:v>
      </x:c>
      <x:c r="H25" s="15" t="str">
        <x:v>待审核</x:v>
      </x:c>
      <x:c r="I25" s="15" t="str"/>
      <x:c r="J25" s="18"/>
      <x:c r="K25" s="19" t="str">
        <x:v>可复用已有问题记录与图片排版
来源：构想依据：src/digest-store.js、src/render-answer.js</x:v>
      </x:c>
    </x:row>
    <x:row r="26" ht="64" customHeight="1">
      <x:c r="A26" s="14" t="str">
        <x:v>P02</x:v>
      </x:c>
      <x:c r="B26" s="14" t="str">
        <x:v>章节热点与复习清单</x:v>
      </x:c>
      <x:c r="C26" s="14" t="str">
        <x:v>按已记录的知识点汇总群内高频疑问，帮助安排复习。</x:v>
      </x:c>
      <x:c r="D26" s="14" t="str">
        <x:v>扩展构想</x:v>
      </x:c>
      <x:c r="E26" s="14" t="str">
        <x:v>未来方向</x:v>
      </x:c>
      <x:c r="F26" s="14" t="str">
        <x:v>尚未实现统计看板；提问频率不等于考试出题概率。</x:v>
      </x:c>
      <x:c r="G26" s="14" t="str">
        <x:v>—</x:v>
      </x:c>
      <x:c r="H26" s="15" t="str">
        <x:v>待审核</x:v>
      </x:c>
      <x:c r="I26" s="15" t="str"/>
      <x:c r="J26" s="18"/>
      <x:c r="K26" s="19" t="str">
        <x:v>已有知识点标签，可作为统计输入
来源：构想依据：src/digest-store.js</x:v>
      </x:c>
    </x:row>
    <x:row r="27" ht="64" customHeight="1">
      <x:c r="A27" s="14" t="str">
        <x:v>P03</x:v>
      </x:c>
      <x:c r="B27" s="14" t="str">
        <x:v>答案来源可回查</x:v>
      </x:c>
      <x:c r="C27" s="14" t="str">
        <x:v>把答案与资料位置一起呈现，便于同学自行核对。</x:v>
      </x:c>
      <x:c r="D27" s="14" t="str">
        <x:v>扩展构想</x:v>
      </x:c>
      <x:c r="E27" s="14" t="str">
        <x:v>未来方向</x:v>
      </x:c>
      <x:c r="F27" s="14" t="str">
        <x:v>尚未实现可点击来源；现有部分输出会去掉引用角标。</x:v>
      </x:c>
      <x:c r="G27" s="14" t="str">
        <x:v>—</x:v>
      </x:c>
      <x:c r="H27" s="15" t="str">
        <x:v>待审核</x:v>
      </x:c>
      <x:c r="I27" s="15" t="str"/>
      <x:c r="J27" s="18"/>
      <x:c r="K27" s="19" t="str">
        <x:v>现有 CLI 包装只取 answer，仍需补充来源解析与呈现
来源：构想依据：src/notebooklm.js；src/digest.js</x:v>
      </x:c>
    </x:row>
    <x:row r="28" ht="64" customHeight="1">
      <x:c r="A28" s="14" t="str">
        <x:v>P04</x:v>
      </x:c>
      <x:c r="B28" s="14" t="str">
        <x:v>迁移到其他知识问答场景</x:v>
      </x:c>
      <x:c r="C28" s="14" t="str">
        <x:v>更换资料与触发规则后，探索内部流程、产品手册等群问答。</x:v>
      </x:c>
      <x:c r="D28" s="14" t="str">
        <x:v>扩展构想</x:v>
      </x:c>
      <x:c r="E28" s="14" t="str">
        <x:v>未来方向</x:v>
      </x:c>
      <x:c r="F28" s="14" t="str">
        <x:v>需要重新整理资料和验证规则，尚未形成开箱即用的通用产品。</x:v>
      </x:c>
      <x:c r="G28" s="14" t="str">
        <x:v>—</x:v>
      </x:c>
      <x:c r="H28" s="15" t="str">
        <x:v>待审核</x:v>
      </x:c>
      <x:c r="I28" s="15" t="str"/>
      <x:c r="J28" s="18"/>
      <x:c r="K28" s="19" t="str">
        <x:v>现有按科目选择笔记本和消息路由可复用
来源：构想依据：src/guard.js、src/handler.js</x:v>
      </x:c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16"/>
      <x:c r="K29" s="2"/>
    </x:row>
  </x:sheetData>
  <x:conditionalFormatting sqref="D7:D28">
    <x:cfRule type="containsText" dxfId="0" priority="1" operator="containsText" text="代码已实现"/>
    <x:cfRule type="containsText" dxfId="1" priority="2" operator="containsText" text="扩展构想"/>
  </x:conditionalFormatting>
  <x:conditionalFormatting sqref="H7:H28">
    <x:cfRule type="containsText" dxfId="2" priority="3" operator="containsText" text="保留"/>
    <x:cfRule type="containsText" dxfId="3" priority="4" operator="containsText" text="修改"/>
  </x:conditionalFormatting>
  <x:dataValidations count="1">
    <x:dataValidation type="list" sqref="H7:H28">
      <x:formula1>"待审核,保留,修改,不展示"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0d03b8213a4174"/>
  </x:tableParts>
</x:worksheet>
</file>

<file path=xl/worksheets/sheet2.xml><?xml version="1.0" encoding="utf-8"?>
<x:worksheet xmlns:x="http://schemas.openxmlformats.org/spreadsheetml/2006/main">
  <x:sheetPr>
    <x:tabColor rgb="FF83997B"/>
  </x:sheetPr>
  <x:sheetViews>
    <x:sheetView showGridLines="0" workbookViewId="0"/>
  </x:sheetViews>
  <x:sheetFormatPr defaultRowHeight="15"/>
  <x:cols>
    <x:col min="1" max="1" width="12.220000267028809" hidden="0" customWidth="1"/>
    <x:col min="2" max="2" width="12.220000267028809" hidden="0" customWidth="1"/>
    <x:col min="3" max="3" width="12.220000267028809" hidden="0" customWidth="1"/>
    <x:col min="4" max="4" width="12.220000267028809" hidden="0" customWidth="1"/>
    <x:col min="5" max="5" width="12.220000267028809" hidden="0" customWidth="1"/>
    <x:col min="6" max="6" width="12.220000267028809" hidden="0" customWidth="1"/>
    <x:col min="7" max="7" width="12.220000267028809" hidden="0" customWidth="1"/>
    <x:col min="8" max="8" width="12.220000267028809" hidden="0" customWidth="1"/>
    <x:col min="9" max="9" width="2.440000057220459" hidden="0" customWidth="1"/>
    <x:col min="10" max="10" width="44.43999862670898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CPA 群答疑桥 · 原前端截图</x:v>
      </x:c>
      <x:c r="B2" s="5"/>
      <x:c r="C2" s="5"/>
      <x:c r="D2" s="5"/>
      <x:c r="E2" s="5"/>
      <x:c r="F2" s="5"/>
      <x:c r="G2" s="5"/>
      <x:c r="H2" s="5"/>
      <x:c r="I2" s="5"/>
      <x:c r="J2" s="5"/>
      <x:c r="K2" s="20"/>
    </x:row>
    <x:row r="3" ht="25" customHeight="1">
      <x:c r="A3" s="6" t="str">
        <x:v>原前端离线预览，示例配置；没有加载真实群消息、联系人、登录状态或密钥。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1" t="str">
        <x:v>S01  连接与运行控制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79" customHeight="1">
      <x:c r="A8" s="2"/>
      <x:c r="B8" s="2"/>
      <x:c r="C8" s="2"/>
      <x:c r="D8" s="2"/>
      <x:c r="E8" s="2"/>
      <x:c r="F8" s="2"/>
      <x:c r="G8" s="2"/>
      <x:c r="H8" s="2"/>
      <x:c r="I8" s="2"/>
      <x:c r="J8" s="13" t="str">
        <x:v>微信、NotebookLM 和 DeepSeek 的状态卡片、总开关、回发开关及运行计数。</x:v>
      </x:c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4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13" t="str">
        <x:v>对应功能：F01、F03、F04、F13、F14、F16、F18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5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13" t="str">
        <x:v>来源：web/index.html、web/app.css、web/app.js；2026-09-21 浏览器截图。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48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13" t="str">
        <x:v>画面性质：原前端真实渲染，运行数据为离线示例。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1" t="str">
        <x:v>S02  手动补答</x:v>
      </x:c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79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13" t="str">
        <x:v>选择科目和目标群，输入漏答问题，支持查询预览与查询后回发。截图未执行查询或发送。</x:v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4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13" t="str">
        <x:v>对应功能：F09</x:v>
      </x:c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5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13" t="str">
        <x:v>来源：web/index.html、web/app.css、web/app.js；2026-09-21 浏览器截图。</x:v>
      </x:c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48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13" t="str">
        <x:v>画面性质：原前端真实渲染，运行数据为离线示例。</x:v>
      </x:c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25" customHeight="1">
      <x:c r="A70" s="21" t="str">
        <x:v>S03  群白名单与科目触发词</x:v>
      </x:c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79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13" t="str">
        <x:v>展示示例群、好友白名单及六个示例科目的触发词。示例配置不代表六科均已完整建库。</x:v>
      </x:c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4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13" t="str">
        <x:v>对应功能：F02、F12、F13、F17</x:v>
      </x:c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5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13" t="str">
        <x:v>来源：web/index.html、web/app.css、web/app.js；2026-09-21 浏览器截图。</x:v>
      </x:c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48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13" t="str">
        <x:v>画面性质：原前端真实渲染，运行数据为离线示例。</x:v>
      </x:c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</x:sheetData>
  <x:pageMargins left="0.7" right="0.7" top="0.75" bottom="0.75" header="0.3" footer="0.3"/>
  <x:drawing xmlns:r="http://schemas.openxmlformats.org/officeDocument/2006/relationships" r:id="R86f34184fb4244fd"/>
</x:worksheet>
</file>

<file path=xl/worksheets/sheet3.xml><?xml version="1.0" encoding="utf-8"?>
<x:worksheet xmlns:x="http://schemas.openxmlformats.org/spreadsheetml/2006/main">
  <x:sheetPr>
    <x:tabColor rgb="FFA16B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7.220001220703125" hidden="0" customWidth="1"/>
    <x:col min="3" max="3" width="46.66999816894531" hidden="0" customWidth="1"/>
    <x:col min="4" max="4" width="48.88999938964844" hidden="0" customWidth="1"/>
    <x:col min="5" max="5" width="2.6700000762939453" hidden="0" customWidth="1"/>
    <x:col min="6" max="6" width="41.11000061035156" hidden="0" customWidth="1"/>
    <x:col min="7" max="7" width="23.329999923706055" hidden="0" customWidth="1"/>
  </x:cols>
  <x:sheetData>
    <x:row r="1" ht="25" customHeight="1">
      <x:c r="A1" s="2"/>
      <x:c r="B1" s="2"/>
      <x:c r="C1" s="2"/>
      <x:c r="D1" s="2"/>
      <x:c r="E1" s="16"/>
      <x:c r="F1" s="2"/>
      <x:c r="G1" s="2"/>
    </x:row>
    <x:row r="2" ht="31" customHeight="1">
      <x:c r="A2" s="4" t="str">
        <x:v>CPA 群答疑桥 · 开发复盘与文案确认</x:v>
      </x:c>
      <x:c r="B2" s="5"/>
      <x:c r="C2" s="5"/>
      <x:c r="D2" s="5"/>
      <x:c r="E2" s="17"/>
      <x:c r="F2" s="5"/>
      <x:c r="G2" s="5"/>
      <x:c r="H2" s="20"/>
      <x:c r="I2" s="20"/>
      <x:c r="J2" s="20"/>
      <x:c r="K2" s="20"/>
    </x:row>
    <x:row r="3" ht="25" customHeight="1">
      <x:c r="A3" s="6" t="str">
        <x:v>源码说明实现方式，日志说明曾发生的事件；开发工具归属按留存会话表述。</x:v>
      </x:c>
      <x:c r="B3" s="2"/>
      <x:c r="C3" s="2"/>
      <x:c r="D3" s="2"/>
      <x:c r="E3" s="16"/>
      <x:c r="F3" s="2"/>
      <x:c r="G3" s="2"/>
    </x:row>
    <x:row r="4" ht="25" customHeight="1">
      <x:c r="A4" s="2"/>
      <x:c r="B4" s="2"/>
      <x:c r="C4" s="2"/>
      <x:c r="D4" s="2"/>
      <x:c r="E4" s="16"/>
      <x:c r="F4" s="2"/>
      <x:c r="G4" s="2"/>
    </x:row>
    <x:row r="5" ht="33" customHeight="1">
      <x:c r="A5" s="12" t="str">
        <x:v>阶段 / 主题</x:v>
      </x:c>
      <x:c r="B5" s="12" t="str">
        <x:v>当时怎么做</x:v>
      </x:c>
      <x:c r="C5" s="12" t="str">
        <x:v>留下了什么</x:v>
      </x:c>
      <x:c r="D5" s="12" t="str">
        <x:v>建议用于作品页的表述</x:v>
      </x:c>
      <x:c r="E5" s="16"/>
      <x:c r="F5" s="2" t="str">
        <x:v>来源与核对边界</x:v>
      </x:c>
      <x:c r="G5" s="2"/>
    </x:row>
    <x:row r="6" ht="91" customHeight="1">
      <x:c r="A6" s="14" t="str">
        <x:v>项目缘起</x:v>
      </x:c>
      <x:c r="B6" s="14" t="str">
        <x:v>备考群内有持续答疑需求，个人时间无法覆盖逐一回应。</x:v>
      </x:c>
      <x:c r="C6" s="14" t="str">
        <x:v>用户对 NotebookLM 资料问答的个人使用评价。</x:v>
      </x:c>
      <x:c r="D6" s="14" t="str">
        <x:v>“我把已有资料问答能力，带到群友习惯提问的地方。”</x:v>
      </x:c>
      <x:c r="E6" s="18"/>
      <x:c r="F6" s="19" t="str">
        <x:v>用户在本任务中的自述。与教培比较只作为个人体验，不作客观性能结论。</x:v>
      </x:c>
      <x:c r="G6" s="2"/>
    </x:row>
    <x:row r="7" ht="91" customHeight="1">
      <x:c r="A7" s="14" t="str">
        <x:v>2026-06-26—27</x:v>
      </x:c>
      <x:c r="B7" s="14" t="str">
        <x:v>Node.js 本地 HTTP 服务接入 Wechaty；规则过滤后经 CLI 调用 NotebookLM。</x:v>
      </x:c>
      <x:c r="C7" s="14" t="str">
        <x:v>有文字答疑处理、图片发送和连接事件。</x:v>
      </x:c>
      <x:c r="D7" s="14" t="str">
        <x:v>“先把微信群提问、资料查询与回复接成一条链路。”</x:v>
      </x:c>
      <x:c r="E7" s="18"/>
      <x:c r="F7" s="19" t="str">
        <x:v>src/server.js、src/wechat-runtime.js、src/notebooklm.js；运行日志自 2026-06-26 起留存。</x:v>
      </x:c>
      <x:c r="G7" s="2"/>
    </x:row>
    <x:row r="8" ht="91" customHeight="1">
      <x:c r="A8" s="14" t="str">
        <x:v>2026-07-02</x:v>
      </x:c>
      <x:c r="B8" s="14" t="str">
        <x:v>新增科目、目标群选择与手动查询入口，复用既有查询和回发流程。</x:v>
      </x:c>
      <x:c r="C8" s="14" t="str">
        <x:v>2026-07-02 起有 manual_answer_sent 记录。</x:v>
      </x:c>
      <x:c r="D8" s="14" t="str">
        <x:v>“机器人离线漏掉的问题，可以从控制台补答。”</x:v>
      </x:c>
      <x:c r="E8" s="18"/>
      <x:c r="F8" s="19" t="str">
        <x:v>CONTEXT.md；src/server.js 的 /manual-answer；src/wechat-runtime.js 的 runManualQuery。</x:v>
      </x:c>
      <x:c r="G8" s="2"/>
    </x:row>
    <x:row r="9" ht="91" customHeight="1">
      <x:c r="A9" s="14" t="str">
        <x:v>2026-07-07</x:v>
      </x:c>
      <x:c r="B9" s="14" t="str">
        <x:v>Claude 会话中编辑 HTML、CSS 和前端 JavaScript。</x:v>
      </x:c>
      <x:c r="C9" s="14" t="str">
        <x:v>现有木质桌面风格、连接面板、消息动态与表单。</x:v>
      </x:c>
      <x:c r="D9" s="14" t="str">
        <x:v>“把常用操作集中到可视化答疑台。”</x:v>
      </x:c>
      <x:c r="E9" s="18"/>
      <x:c r="F9" s="19" t="str">
        <x:v>Claude 项目会话 5269c532-e4c7-4a6a-99dc-69865d886c9f；记录包含文件编辑请求。</x:v>
      </x:c>
      <x:c r="G9" s="2"/>
    </x:row>
    <x:row r="10" ht="91" customHeight="1">
      <x:c r="A10" s="14" t="str">
        <x:v>2026-07-10—12</x:v>
      </x:c>
      <x:c r="B10" s="14" t="str">
        <x:v>完善长答案出图、格式追问、重复知识点提醒及微信连接维护。</x:v>
      </x:c>
      <x:c r="C10" s="14" t="str">
        <x:v>相应源码与开发记录存在；补答发送有日志。</x:v>
      </x:c>
      <x:c r="D10" s="14" t="str">
        <x:v>“围绕真实使用的问题，逐步补足格式处理和人工补答。”</x:v>
      </x:c>
      <x:c r="E10" s="18"/>
      <x:c r="F10" s="19" t="str">
        <x:v>CONTEXT.md、test/reply-format.test.js、Claude 项目会话；本次不重跑历史在线链路。</x:v>
      </x:c>
      <x:c r="G10" s="2"/>
    </x:row>
    <x:row r="11" ht="91" customHeight="1">
      <x:c r="A11" s="14" t="str">
        <x:v>开发工具归属</x:v>
      </x:c>
      <x:c r="B11" s="14" t="str">
        <x:v>用户回忆大部分由 Cloud 完成；留存目录与会话确认 Claude 参与。</x:v>
      </x:c>
      <x:c r="C11" s="14" t="str">
        <x:v>2026-07-06 至 07-12 有相关源文件编辑记录，覆盖界面、运行连接和部分逻辑。</x:v>
      </x:c>
      <x:c r="D11" s="14" t="str">
        <x:v>“Claude 辅助开发与持续迭代。”</x:v>
      </x:c>
      <x:c r="E11" s="18"/>
      <x:c r="F11" s="19" t="str">
        <x:v>仅能确认留存活动，不能据此计算不同工具的总贡献占比；“Cloud”是否指 Claude 请确认。</x:v>
      </x:c>
      <x:c r="G11" s="2"/>
    </x:row>
    <x:row r="12" ht="91" customHeight="1">
      <x:c r="A12" s="14" t="str">
        <x:v>本地与外部服务</x:v>
      </x:c>
      <x:c r="B12" s="14" t="str">
        <x:v>配置、登录状态和运行记录保存在本地；问答通过外部模型服务完成。</x:v>
      </x:c>
      <x:c r="C12" s="14" t="str">
        <x:v>独立本地服务与启动入口，项目资料有后台托管记载。</x:v>
      </x:c>
      <x:c r="D12" s="14" t="str">
        <x:v>“本地桥接服务 + 可视化控制台。”</x:v>
      </x:c>
      <x:c r="E12" s="18"/>
      <x:c r="F12" s="19" t="str">
        <x:v>src/config.js、src/server.js、src/notebooklm.js；不能表述为完全离线运行。</x:v>
      </x:c>
      <x:c r="G12" s="2"/>
    </x:row>
    <x:row r="13" ht="91" customHeight="1">
      <x:c r="A13" s="14" t="str">
        <x:v>已见运行证据</x:v>
      </x:c>
      <x:c r="B13" s="14" t="str">
        <x:v>仅按事件类型计数，不读取或公开群友身份和完整聊天记录。</x:v>
      </x:c>
      <x:c r="C13" s="14" t="str">
        <x:v>图片发送 image_sent 18 条；手动补答 manual_answer_sent 4 条；OCR 完成 ocr_done 7 条。</x:v>
      </x:c>
      <x:c r="D13" s="14" t="str">
        <x:v>“曾实际运行并留下图片回复、识图与补答记录。”</x:v>
      </x:c>
      <x:c r="E13" s="18"/>
      <x:c r="F13" s="19" t="str">
        <x:v>本地 messages.jsonl，范围为 2026-06-26 至 2026-07-13。事件不等于唯一答题量、受益人数或对方已读。</x:v>
      </x:c>
      <x:c r="G13" s="2"/>
    </x:row>
    <x:row r="14" ht="91" customHeight="1">
      <x:c r="A14" s="14" t="str">
        <x:v>仍需验证</x:v>
      </x:c>
      <x:c r="B14" s="14" t="str">
        <x:v>每日总结与重复知识点提醒已写入代码。</x:v>
      </x:c>
      <x:c r="C14" s="14" t="str">
        <x:v>现存日志仅找到 digest_failed；未找到 digest 成功或 tease_sent。</x:v>
      </x:c>
      <x:c r="D14" s="14" t="str">
        <x:v>“已有实现，尚缺成功运行记录佐证。”</x:v>
      </x:c>
      <x:c r="E14" s="18"/>
      <x:c r="F14" s="19" t="str">
        <x:v>src/digest.js、src/repeat-tease.js 与完整留存 messages.jsonl。记录缺失不等于功能必然不可用。</x:v>
      </x:c>
      <x:c r="G14" s="2"/>
    </x:row>
    <x:row r="15" ht="91" customHeight="1">
      <x:c r="A15" s="14" t="str">
        <x:v>连接稳定性</x:v>
      </x:c>
      <x:c r="B15" s="14" t="str">
        <x:v>软暂停、重连、保留会话等机制持续迭代。</x:v>
      </x:c>
      <x:c r="C15" s="14" t="str">
        <x:v>恢复事件与大量连接异常同时存在。</x:v>
      </x:c>
      <x:c r="D15" s="14" t="str">
        <x:v>“一个有实际运行经历、仍需维护连接的个人工具。”</x:v>
      </x:c>
      <x:c r="E15" s="18"/>
      <x:c r="F15" s="19" t="str">
        <x:v>src/wechat-runtime.js、CONTEXT.md、运行日志。避免宣称稳定 24 小时在线。</x:v>
      </x:c>
      <x:c r="G15" s="2"/>
    </x:row>
    <x:row r="16" ht="91" customHeight="1">
      <x:c r="A16" s="14" t="str">
        <x:v>文档差异</x:v>
      </x:c>
      <x:c r="B16" s="14" t="str">
        <x:v>README 仍描述早期阶段：未自动接微信、未自动发送。</x:v>
      </x:c>
      <x:c r="C16" s="14" t="str">
        <x:v>后续源码、CONTEXT 与日志已包含真实微信链路和发送记录。</x:v>
      </x:c>
      <x:c r="D16" s="14" t="str">
        <x:v>以现有源码与后续运行证据为准，不沿用旧 README 的阶段判断。</x:v>
      </x:c>
      <x:c r="E16" s="18"/>
      <x:c r="F16" s="19" t="str">
        <x:v>README.md 第 5 行与后续 CONTEXT、data/wechat/messages.jsonl 不一致。</x:v>
      </x:c>
      <x:c r="G16" s="2"/>
    </x:row>
    <x:row r="17" ht="91" customHeight="1">
      <x:c r="A17" s="14" t="str">
        <x:v>截图性质</x:v>
      </x:c>
      <x:c r="B17" s="14" t="str">
        <x:v>复用原前端文件，独立只读服务返回示例配置；操作接口禁用。</x:v>
      </x:c>
      <x:c r="C17" s="14" t="str">
        <x:v>3 张原前端截图，已嵌入网页和本表。</x:v>
      </x:c>
      <x:c r="D17" s="14" t="str">
        <x:v>“真实前端截图，使用示例配置离线预览。”</x:v>
      </x:c>
      <x:c r="E17" s="18"/>
      <x:c r="F17" s="19" t="str">
        <x:v>本次原服务 8787 不可访问，未启动微信监听、模型查询或外发。</x:v>
      </x:c>
      <x:c r="G17" s="2"/>
    </x:row>
    <x:row r="18" ht="25" customHeight="1">
      <x:c r="A18" s="2"/>
      <x:c r="B18" s="2"/>
      <x:c r="C18" s="2"/>
      <x:c r="D18" s="2"/>
      <x:c r="E18" s="16"/>
      <x:c r="F18" s="2"/>
      <x:c r="G18" s="2"/>
    </x:row>
    <x:row r="19" ht="25" customHeight="1">
      <x:c r="A19" s="2"/>
      <x:c r="B19" s="2"/>
      <x:c r="C19" s="2"/>
      <x:c r="D19" s="2"/>
      <x:c r="E19" s="16"/>
      <x:c r="F19" s="2"/>
      <x:c r="G19" s="2"/>
    </x:row>
    <x:row r="20" ht="33" customHeight="1">
      <x:c r="A20" s="12" t="str">
        <x:v>文案确认项</x:v>
      </x:c>
      <x:c r="B20" s="12" t="str">
        <x:v>当前采用</x:v>
      </x:c>
      <x:c r="C20" s="12" t="str">
        <x:v>你的修改意见</x:v>
      </x:c>
      <x:c r="D20" s="12" t="str">
        <x:v>确认状态</x:v>
      </x:c>
      <x:c r="E20" s="16"/>
      <x:c r="F20" s="2"/>
      <x:c r="G20" s="2"/>
    </x:row>
    <x:row r="21" ht="56" customHeight="1">
      <x:c r="A21" s="13" t="str">
        <x:v>工具名称</x:v>
      </x:c>
      <x:c r="B21" s="13" t="str">
        <x:v>NotebookLM（用户口述为 Notebank）</x:v>
      </x:c>
      <x:c r="C21" s="22" t="str"/>
      <x:c r="D21" s="22" t="str">
        <x:v>待确认</x:v>
      </x:c>
      <x:c r="E21" s="16"/>
      <x:c r="F21" s="2"/>
      <x:c r="G21" s="2"/>
    </x:row>
    <x:row r="22" ht="56" customHeight="1">
      <x:c r="A22" s="13" t="str">
        <x:v>开发方式</x:v>
      </x:c>
      <x:c r="B22" s="13" t="str">
        <x:v>Claude 辅助开发（用户口述为 Cloud）</x:v>
      </x:c>
      <x:c r="C22" s="22" t="str"/>
      <x:c r="D22" s="22" t="str">
        <x:v>待确认</x:v>
      </x:c>
      <x:c r="E22" s="16"/>
      <x:c r="F22" s="2"/>
      <x:c r="G22" s="2"/>
    </x:row>
    <x:row r="23" ht="56" customHeight="1">
      <x:c r="A23" s="13" t="str">
        <x:v>个人体验表述</x:v>
      </x:c>
      <x:c r="B23" s="13" t="str">
        <x:v>资料问答比当时接触的教培答疑更贴近自己的需求</x:v>
      </x:c>
      <x:c r="C23" s="22" t="str"/>
      <x:c r="D23" s="22" t="str">
        <x:v>待确认</x:v>
      </x:c>
      <x:c r="E23" s="16"/>
      <x:c r="F23" s="2"/>
      <x:c r="G23" s="2"/>
    </x:row>
    <x:row r="24" ht="25" customHeight="1">
      <x:c r="A24" s="2"/>
      <x:c r="B24" s="2"/>
      <x:c r="C24" s="2"/>
      <x:c r="D24" s="2"/>
      <x:c r="E24" s="16"/>
      <x:c r="F24" s="2"/>
      <x:c r="G24" s="2"/>
    </x:row>
  </x:sheetData>
  <x:dataValidations count="1">
    <x:dataValidation type="list" sqref="D21:D23">
      <x:formula1>"待确认,确认,修改"</x:formula1>
    </x:dataValidation>
  </x:dataValidations>
  <x:pageMargins left="0.7" right="0.7" top="0.75" bottom="0.75" header="0.3" footer="0.3"/>
</x:worksheet>
</file>